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'Лист1'!$A$1:$E$41</definedName>
  </definedNames>
  <calcPr fullCalcOnLoad="1"/>
</workbook>
</file>

<file path=xl/sharedStrings.xml><?xml version="1.0" encoding="utf-8"?>
<sst xmlns="http://schemas.openxmlformats.org/spreadsheetml/2006/main" count="70" uniqueCount="69">
  <si>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</si>
  <si>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</si>
  <si>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</si>
  <si>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</si>
  <si>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</si>
  <si>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</si>
  <si>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</si>
  <si>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</si>
  <si>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</si>
  <si>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</si>
  <si>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</si>
  <si>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</si>
  <si>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</si>
  <si>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</si>
  <si>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</si>
  <si>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</si>
  <si>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</si>
  <si>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</si>
  <si>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</si>
  <si>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</si>
  <si>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</si>
  <si>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</si>
  <si>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</si>
  <si>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</si>
  <si>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</si>
  <si>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</si>
  <si>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</si>
  <si>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</si>
  <si>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</si>
  <si>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</si>
  <si>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</si>
  <si>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</si>
  <si>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</si>
  <si>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</si>
  <si>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</si>
  <si>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</si>
  <si>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</si>
  <si>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</si>
  <si>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</si>
  <si>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Дотации бюджетам на поддержку мер по обеспечению сбалансированности бюджетов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</si>
  <si>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</si>
  <si>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</si>
  <si>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</si>
  <si>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</si>
  <si>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</si>
  <si>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Штрафы</t>
  </si>
  <si>
    <t>Прочие неналоговые доходы (невыясненные)</t>
  </si>
  <si>
    <t>202 35 11810 0000 151</t>
  </si>
  <si>
    <t>2 02 40014 10 0000 151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</si>
  <si>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</si>
  <si>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</si>
  <si>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субсидии бюджетам сельских поселений</t>
  </si>
  <si>
    <t>Единый сельскохозяйственный налог</t>
  </si>
  <si>
    <t>105  03010 01 0000 110</t>
  </si>
  <si>
    <t>117 05050 10 0000 180</t>
  </si>
  <si>
    <t>116 510040 02 0000 140</t>
  </si>
  <si>
    <t>"Об исполнении бюджета Среднесибирского</t>
  </si>
  <si>
    <t>план  2020 г.</t>
  </si>
  <si>
    <t xml:space="preserve"> 2 02 16001 00 0000 150</t>
  </si>
  <si>
    <t xml:space="preserve"> 2 02 15002 10 0000 150</t>
  </si>
  <si>
    <t>202 29999 10 0000 150</t>
  </si>
  <si>
    <t>2 02 49999 10 0000 150</t>
  </si>
  <si>
    <t>204 05099 10 0000 150</t>
  </si>
  <si>
    <t>207 05000 10 0000 150</t>
  </si>
  <si>
    <t>сельсовета за 2 кв. 2020 года"</t>
  </si>
  <si>
    <t>Исполнение по доходам Среднесибирского сельсовета за 2 кв.2020 года</t>
  </si>
  <si>
    <t>Исполнено 2 кв.2020 г</t>
  </si>
  <si>
    <t xml:space="preserve">      к Решению № 102</t>
  </si>
  <si>
    <t xml:space="preserve">       от 11.08.2020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</si>
</sst>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67</v>
      </c>
      <c r="C2" s="30"/>
      <c r="D2" s="30"/>
      <c r="E2" s="30"/>
    </row>
    <row r="3" spans="1:5" s="5" customFormat="1" ht="18.75">
      <c r="A3" s="4"/>
      <c r="B3" s="30" t="s">
        <v>68</v>
      </c>
      <c r="C3" s="30"/>
      <c r="D3" s="30"/>
      <c r="E3" s="30"/>
    </row>
    <row r="4" spans="1:5" s="5" customFormat="1" ht="18.75">
      <c r="A4" s="4"/>
      <c r="B4" s="30" t="s">
        <v>56</v>
      </c>
      <c r="C4" s="30"/>
      <c r="D4" s="30"/>
      <c r="E4" s="30"/>
    </row>
    <row r="5" spans="1:5" s="5" customFormat="1" ht="18.75">
      <c r="A5" s="4"/>
      <c r="B5" s="30" t="s">
        <v>64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65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57</v>
      </c>
      <c r="D9" s="38" t="s">
        <v>66</v>
      </c>
      <c r="E9" s="33" t="s">
        <v>43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9024.6</v>
      </c>
      <c r="D12" s="16">
        <v>1509.5</v>
      </c>
      <c r="E12" s="22">
        <f>D12/C12*100</f>
        <v>16.72650311371141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1816</v>
      </c>
      <c r="D14" s="16">
        <v>706.6</v>
      </c>
      <c r="E14" s="22">
        <f>D14/C14*100</f>
        <v>38.90969162995595</v>
      </c>
    </row>
    <row r="15" spans="1:5" ht="15.75">
      <c r="A15" s="10" t="s">
        <v>10</v>
      </c>
      <c r="B15" s="11" t="s">
        <v>2</v>
      </c>
      <c r="C15" s="16">
        <v>594.8</v>
      </c>
      <c r="D15" s="16">
        <v>335.8</v>
      </c>
      <c r="E15" s="22">
        <f>D15/C15*100</f>
        <v>56.45595158036315</v>
      </c>
    </row>
    <row r="16" spans="1:5" ht="15.75">
      <c r="A16" s="10" t="s">
        <v>53</v>
      </c>
      <c r="B16" s="11" t="s">
        <v>52</v>
      </c>
      <c r="C16" s="16">
        <v>180</v>
      </c>
      <c r="D16" s="16">
        <v>20.1</v>
      </c>
      <c r="E16" s="22">
        <v>11.2</v>
      </c>
    </row>
    <row r="17" spans="1:5" ht="15.75">
      <c r="A17" s="10" t="s">
        <v>11</v>
      </c>
      <c r="B17" s="26" t="s">
        <v>7</v>
      </c>
      <c r="C17" s="16">
        <v>813.1</v>
      </c>
      <c r="D17" s="16">
        <v>229.6</v>
      </c>
      <c r="E17" s="22">
        <f>D17/C17*100</f>
        <v>28.237609150166033</v>
      </c>
    </row>
    <row r="18" spans="1:5" s="6" customFormat="1" ht="15.75">
      <c r="A18" s="10" t="s">
        <v>18</v>
      </c>
      <c r="B18" s="11" t="s">
        <v>19</v>
      </c>
      <c r="C18" s="16">
        <v>120.2</v>
      </c>
      <c r="D18" s="16">
        <v>6.2</v>
      </c>
      <c r="E18" s="22">
        <f>D18/C18*100</f>
        <v>5.158069883527454</v>
      </c>
    </row>
    <row r="19" spans="1:5" s="6" customFormat="1" ht="15.75">
      <c r="A19" s="10" t="s">
        <v>20</v>
      </c>
      <c r="B19" s="11" t="s">
        <v>21</v>
      </c>
      <c r="C19" s="16">
        <v>692.9</v>
      </c>
      <c r="D19" s="16">
        <v>223.4</v>
      </c>
      <c r="E19" s="22">
        <f>D19/C19*100</f>
        <v>32.24130466156733</v>
      </c>
    </row>
    <row r="20" spans="1:5" s="6" customFormat="1" ht="15.75">
      <c r="A20" s="10" t="s">
        <v>33</v>
      </c>
      <c r="B20" s="27" t="s">
        <v>34</v>
      </c>
      <c r="C20" s="16"/>
      <c r="D20" s="16">
        <v>4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109.8</v>
      </c>
      <c r="E21" s="22">
        <f>D21/C21*100</f>
        <v>48.34874504623514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109.8</v>
      </c>
      <c r="E24" s="22">
        <f>D24/C24*100</f>
        <v>48.34874504623514</v>
      </c>
    </row>
    <row r="25" spans="1:5" ht="39.75" customHeight="1">
      <c r="A25" s="10" t="s">
        <v>41</v>
      </c>
      <c r="B25" s="28" t="s">
        <v>42</v>
      </c>
      <c r="C25" s="16"/>
      <c r="D25" s="16"/>
      <c r="E25" s="22"/>
    </row>
    <row r="26" spans="1:5" ht="35.25" customHeight="1">
      <c r="A26" s="10" t="s">
        <v>44</v>
      </c>
      <c r="B26" s="28" t="s">
        <v>42</v>
      </c>
      <c r="C26" s="16"/>
      <c r="D26" s="16">
        <v>7.1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55</v>
      </c>
      <c r="B29" s="24" t="s">
        <v>45</v>
      </c>
      <c r="C29" s="16">
        <v>1</v>
      </c>
      <c r="D29" s="16">
        <v>0.2</v>
      </c>
      <c r="E29" s="22">
        <v>0.2</v>
      </c>
    </row>
    <row r="30" spans="1:5" ht="24.75" customHeight="1">
      <c r="A30" s="10" t="s">
        <v>54</v>
      </c>
      <c r="B30" s="24" t="s">
        <v>46</v>
      </c>
      <c r="C30" s="16"/>
      <c r="D30" s="16"/>
      <c r="E30" s="22"/>
    </row>
    <row r="31" spans="1:5" ht="26.25" customHeight="1">
      <c r="A31" s="10"/>
      <c r="B31" s="11" t="s">
        <v>30</v>
      </c>
      <c r="C31" s="17">
        <v>7208.6</v>
      </c>
      <c r="D31" s="17">
        <v>802.9</v>
      </c>
      <c r="E31" s="29">
        <f>D31/C31*100</f>
        <v>11.138085065061176</v>
      </c>
    </row>
    <row r="32" spans="1:5" ht="30.75" customHeight="1">
      <c r="A32" s="10" t="s">
        <v>58</v>
      </c>
      <c r="B32" s="15" t="s">
        <v>27</v>
      </c>
      <c r="C32" s="17">
        <v>136.4</v>
      </c>
      <c r="D32" s="17">
        <v>95.5</v>
      </c>
      <c r="E32" s="29">
        <f>D32/C32*100</f>
        <v>70.01466275659823</v>
      </c>
    </row>
    <row r="33" spans="1:5" ht="30.75" customHeight="1">
      <c r="A33" s="10" t="s">
        <v>59</v>
      </c>
      <c r="B33" s="15" t="s">
        <v>39</v>
      </c>
      <c r="C33" s="17">
        <v>894.8</v>
      </c>
      <c r="D33" s="17">
        <v>173.1</v>
      </c>
      <c r="E33" s="29">
        <v>19.3</v>
      </c>
    </row>
    <row r="34" spans="1:5" ht="30.75" customHeight="1">
      <c r="A34" s="10" t="s">
        <v>60</v>
      </c>
      <c r="B34" s="15" t="s">
        <v>51</v>
      </c>
      <c r="C34" s="17">
        <v>4232.3</v>
      </c>
      <c r="D34" s="17"/>
      <c r="E34" s="22"/>
    </row>
    <row r="35" spans="1:5" s="7" customFormat="1" ht="34.5" customHeight="1" hidden="1">
      <c r="A35" s="10" t="s">
        <v>17</v>
      </c>
      <c r="B35" s="15" t="s">
        <v>15</v>
      </c>
      <c r="C35" s="14"/>
      <c r="D35" s="14"/>
      <c r="E35" s="22" t="e">
        <f>D35/C35*100</f>
        <v>#DIV/0!</v>
      </c>
    </row>
    <row r="36" spans="1:5" s="7" customFormat="1" ht="38.25">
      <c r="A36" s="10" t="s">
        <v>47</v>
      </c>
      <c r="B36" s="23" t="s">
        <v>29</v>
      </c>
      <c r="C36" s="17">
        <v>157.7</v>
      </c>
      <c r="D36" s="17">
        <v>78.8</v>
      </c>
      <c r="E36" s="29">
        <f>D36/C36*100</f>
        <v>49.968294229549784</v>
      </c>
    </row>
    <row r="37" spans="1:5" ht="51">
      <c r="A37" s="10" t="s">
        <v>48</v>
      </c>
      <c r="B37" s="23" t="s">
        <v>40</v>
      </c>
      <c r="C37" s="17">
        <v>1270.7</v>
      </c>
      <c r="D37" s="17">
        <v>260.5</v>
      </c>
      <c r="E37" s="29">
        <v>20.5</v>
      </c>
    </row>
    <row r="38" spans="1:5" ht="25.5">
      <c r="A38" s="10" t="s">
        <v>61</v>
      </c>
      <c r="B38" s="23" t="s">
        <v>32</v>
      </c>
      <c r="C38" s="17">
        <v>321.7</v>
      </c>
      <c r="D38" s="17"/>
      <c r="E38" s="29"/>
    </row>
    <row r="39" spans="1:5" ht="38.25">
      <c r="A39" s="10" t="s">
        <v>62</v>
      </c>
      <c r="B39" s="23" t="s">
        <v>49</v>
      </c>
      <c r="C39" s="17">
        <v>85</v>
      </c>
      <c r="D39" s="17">
        <v>85</v>
      </c>
      <c r="E39" s="22">
        <v>100</v>
      </c>
    </row>
    <row r="40" spans="1:5" ht="25.5">
      <c r="A40" s="10" t="s">
        <v>63</v>
      </c>
      <c r="B40" s="23" t="s">
        <v>50</v>
      </c>
      <c r="C40" s="17">
        <v>110</v>
      </c>
      <c r="D40" s="17">
        <v>110</v>
      </c>
      <c r="E40" s="22">
        <v>100</v>
      </c>
    </row>
    <row r="41" spans="1:5" ht="15.75">
      <c r="A41" s="10"/>
      <c r="B41" s="23" t="s">
        <v>31</v>
      </c>
      <c r="C41" s="17">
        <v>9024.6</v>
      </c>
      <c r="D41" s="17">
        <v>1509.5</v>
      </c>
      <c r="E41" s="22">
        <v>16.7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2019-02-28T10:43:34Z</cp:lastPrinted>
  <dcterms:created xsi:type="dcterms:W3CDTF">2003-01-08T04:30:11Z</dcterms:created>
  <dcterms:modified xsi:type="dcterms:W3CDTF">2020-08-05T04:45:08Z</dcterms:modified>
  <cp:category/>
  <cp:version/>
  <cp:contentType/>
  <cp:contentStatus/>
</cp:coreProperties>
</file>